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435" tabRatio="407" activeTab="0"/>
  </bookViews>
  <sheets>
    <sheet name="Лист1" sheetId="1" r:id="rId1"/>
  </sheets>
  <definedNames>
    <definedName name="_xlnm.Print_Area" localSheetId="0">'Лист1'!$A$1:$AI$29</definedName>
  </definedNames>
  <calcPr fullCalcOnLoad="1"/>
</workbook>
</file>

<file path=xl/sharedStrings.xml><?xml version="1.0" encoding="utf-8"?>
<sst xmlns="http://schemas.openxmlformats.org/spreadsheetml/2006/main" count="30" uniqueCount="27">
  <si>
    <t>Сводная ведомость</t>
  </si>
  <si>
    <t>итоговой рейтинговой оценки учебно-воспитательной деятельности учащихся</t>
  </si>
  <si>
    <t>№ п/п</t>
  </si>
  <si>
    <t>Наименование дисциплины (модулей)</t>
  </si>
  <si>
    <t>Кол-во часов</t>
  </si>
  <si>
    <t>Показатели рейтинговой оценки</t>
  </si>
  <si>
    <t>Дисциплинарный блок</t>
  </si>
  <si>
    <t>Участие в общественной жизни колледжа</t>
  </si>
  <si>
    <t>Участие в мероприятиях</t>
  </si>
  <si>
    <t>Рейтинг</t>
  </si>
  <si>
    <t>Общее кол-во баллов</t>
  </si>
  <si>
    <t>Участие в спортивных соревнованиях</t>
  </si>
  <si>
    <t>Участие в активе колледжа, группы, старостат</t>
  </si>
  <si>
    <t>Задолженности за прошлый год/семестр</t>
  </si>
  <si>
    <t>Поведение</t>
  </si>
  <si>
    <t>Посещаемость</t>
  </si>
  <si>
    <t>max 10 баллов</t>
  </si>
  <si>
    <t>Участие в профориентационной работе</t>
  </si>
  <si>
    <t>Химия</t>
  </si>
  <si>
    <t>Фамилия         Имя          Отчество</t>
  </si>
  <si>
    <t>100 баллов</t>
  </si>
  <si>
    <t>max 50 баллов</t>
  </si>
  <si>
    <t>Средний балл успеваемости в %</t>
  </si>
  <si>
    <t xml:space="preserve">Группа </t>
  </si>
  <si>
    <t xml:space="preserve">Отделение </t>
  </si>
  <si>
    <t xml:space="preserve">Куратор </t>
  </si>
  <si>
    <t>max 20 баллов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</si>
</sst>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9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80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0"/>
  <sheetViews>
    <sheetView tabSelected="1" zoomScale="85" zoomScaleNormal="85" zoomScalePageLayoutView="0" workbookViewId="0" topLeftCell="C1">
      <selection activeCell="AF10" sqref="AF10:AG10"/>
    </sheetView>
  </sheetViews>
  <sheetFormatPr defaultColWidth="9.00390625" defaultRowHeight="12.75"/>
  <cols>
    <col min="1" max="1" width="6.125" style="0" customWidth="1"/>
    <col min="2" max="2" width="41.375" style="0" customWidth="1"/>
    <col min="3" max="3" width="6.875" style="0" customWidth="1"/>
    <col min="4" max="15" width="6.75390625" style="0" customWidth="1"/>
    <col min="16" max="16" width="0.12890625" style="0" customWidth="1"/>
    <col min="17" max="20" width="9.125" style="0" hidden="1" customWidth="1"/>
    <col min="21" max="21" width="0.37109375" style="0" hidden="1" customWidth="1"/>
    <col min="22" max="24" width="9.125" style="0" hidden="1" customWidth="1"/>
    <col min="34" max="34" width="10.75390625" style="0" bestFit="1" customWidth="1"/>
  </cols>
  <sheetData>
    <row r="1" spans="1:2" s="1" customFormat="1" ht="15.75">
      <c r="A1" s="2" t="s">
        <v>24</v>
      </c>
      <c r="B1" s="2"/>
    </row>
    <row r="2" spans="1:2" s="1" customFormat="1" ht="15.75">
      <c r="A2" s="2" t="s">
        <v>23</v>
      </c>
      <c r="B2" s="2"/>
    </row>
    <row r="3" spans="1:2" s="1" customFormat="1" ht="15.75">
      <c r="A3" s="2" t="s">
        <v>25</v>
      </c>
      <c r="B3" s="2"/>
    </row>
    <row r="4" spans="1:35" ht="15.7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1"/>
    </row>
    <row r="5" spans="1:35" ht="15.7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1"/>
    </row>
    <row r="6" spans="1:3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6" ht="15.75" customHeight="1">
      <c r="A7" s="30" t="s">
        <v>2</v>
      </c>
      <c r="B7" s="30" t="s">
        <v>19</v>
      </c>
      <c r="C7" s="26" t="s">
        <v>3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 t="s">
        <v>18</v>
      </c>
      <c r="Q7" s="27"/>
      <c r="R7" s="27"/>
      <c r="S7" s="27"/>
      <c r="T7" s="27"/>
      <c r="U7" s="27"/>
      <c r="V7" s="27"/>
      <c r="W7" s="27"/>
      <c r="X7" s="27"/>
      <c r="Y7" s="34" t="s">
        <v>5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1"/>
    </row>
    <row r="8" spans="1:36" ht="57" customHeight="1">
      <c r="A8" s="30"/>
      <c r="B8" s="30"/>
      <c r="C8" s="2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0" t="s">
        <v>6</v>
      </c>
      <c r="Z8" s="30"/>
      <c r="AA8" s="30"/>
      <c r="AB8" s="30"/>
      <c r="AC8" s="30"/>
      <c r="AD8" s="30" t="s">
        <v>7</v>
      </c>
      <c r="AE8" s="30"/>
      <c r="AF8" s="30" t="s">
        <v>8</v>
      </c>
      <c r="AG8" s="30"/>
      <c r="AH8" s="30" t="s">
        <v>9</v>
      </c>
      <c r="AI8" s="30"/>
      <c r="AJ8" s="1"/>
    </row>
    <row r="9" spans="1:36" ht="165" customHeight="1">
      <c r="A9" s="30"/>
      <c r="B9" s="30"/>
      <c r="C9" s="26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8"/>
      <c r="W9" s="28"/>
      <c r="X9" s="28"/>
      <c r="Y9" s="4" t="s">
        <v>22</v>
      </c>
      <c r="Z9" s="4" t="s">
        <v>15</v>
      </c>
      <c r="AA9" s="33" t="s">
        <v>14</v>
      </c>
      <c r="AB9" s="33"/>
      <c r="AC9" s="4" t="s">
        <v>13</v>
      </c>
      <c r="AD9" s="4" t="s">
        <v>17</v>
      </c>
      <c r="AE9" s="4" t="s">
        <v>12</v>
      </c>
      <c r="AF9" s="4" t="s">
        <v>8</v>
      </c>
      <c r="AG9" s="4" t="s">
        <v>11</v>
      </c>
      <c r="AH9" s="5" t="s">
        <v>10</v>
      </c>
      <c r="AI9" s="5" t="s">
        <v>9</v>
      </c>
      <c r="AJ9" s="1"/>
    </row>
    <row r="10" spans="1:35" ht="39.75" customHeight="1">
      <c r="A10" s="30"/>
      <c r="B10" s="30"/>
      <c r="C10" s="31" t="s">
        <v>4</v>
      </c>
      <c r="D10" s="31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1"/>
      <c r="Q10" s="31"/>
      <c r="R10" s="31"/>
      <c r="S10" s="31"/>
      <c r="T10" s="31"/>
      <c r="U10" s="31"/>
      <c r="V10" s="30"/>
      <c r="W10" s="30"/>
      <c r="X10" s="30"/>
      <c r="Y10" s="4" t="s">
        <v>20</v>
      </c>
      <c r="Z10" s="4" t="s">
        <v>21</v>
      </c>
      <c r="AA10" s="4" t="s">
        <v>16</v>
      </c>
      <c r="AB10" s="6"/>
      <c r="AC10" s="4"/>
      <c r="AD10" s="36" t="s">
        <v>26</v>
      </c>
      <c r="AE10" s="37"/>
      <c r="AF10" s="36" t="s">
        <v>26</v>
      </c>
      <c r="AG10" s="37"/>
      <c r="AH10" s="6"/>
      <c r="AI10" s="6"/>
    </row>
    <row r="11" spans="1:35" ht="21" customHeight="1">
      <c r="A11" s="30"/>
      <c r="B11" s="30"/>
      <c r="C11" s="32"/>
      <c r="D11" s="32"/>
      <c r="E11" s="30"/>
      <c r="F11" s="30"/>
      <c r="G11" s="30"/>
      <c r="H11" s="30"/>
      <c r="I11" s="30"/>
      <c r="J11" s="30"/>
      <c r="K11" s="30"/>
      <c r="L11" s="30"/>
      <c r="M11" s="30"/>
      <c r="N11" s="32"/>
      <c r="O11" s="32"/>
      <c r="P11" s="32"/>
      <c r="Q11" s="32"/>
      <c r="R11" s="32"/>
      <c r="S11" s="32"/>
      <c r="T11" s="32"/>
      <c r="U11" s="32"/>
      <c r="V11" s="30"/>
      <c r="W11" s="30"/>
      <c r="X11" s="30"/>
      <c r="Y11" s="7">
        <v>1</v>
      </c>
      <c r="Z11" s="7">
        <v>2</v>
      </c>
      <c r="AA11" s="7">
        <v>3</v>
      </c>
      <c r="AB11" s="7">
        <v>4</v>
      </c>
      <c r="AC11" s="7">
        <v>5</v>
      </c>
      <c r="AD11" s="7">
        <v>6</v>
      </c>
      <c r="AE11" s="7">
        <v>7</v>
      </c>
      <c r="AF11" s="7">
        <v>8</v>
      </c>
      <c r="AG11" s="7">
        <v>9</v>
      </c>
      <c r="AH11" s="7">
        <v>10</v>
      </c>
      <c r="AI11" s="14">
        <v>11</v>
      </c>
    </row>
    <row r="12" spans="1:35" ht="15.75">
      <c r="A12" s="3">
        <v>1</v>
      </c>
      <c r="B12" s="13">
        <v>2</v>
      </c>
      <c r="C12" s="3">
        <v>3</v>
      </c>
      <c r="D12" s="3">
        <v>4</v>
      </c>
      <c r="E12" s="13">
        <v>5</v>
      </c>
      <c r="F12" s="3">
        <v>6</v>
      </c>
      <c r="G12" s="3">
        <v>7</v>
      </c>
      <c r="H12" s="13">
        <v>8</v>
      </c>
      <c r="I12" s="3">
        <v>9</v>
      </c>
      <c r="J12" s="3">
        <v>10</v>
      </c>
      <c r="K12" s="13">
        <v>11</v>
      </c>
      <c r="L12" s="3">
        <v>12</v>
      </c>
      <c r="M12" s="3">
        <v>13</v>
      </c>
      <c r="N12" s="13">
        <v>14</v>
      </c>
      <c r="O12" s="3">
        <v>15</v>
      </c>
      <c r="P12" s="3">
        <v>16</v>
      </c>
      <c r="Q12" s="13">
        <v>17</v>
      </c>
      <c r="R12" s="3">
        <v>18</v>
      </c>
      <c r="S12" s="3">
        <v>19</v>
      </c>
      <c r="T12" s="13">
        <v>20</v>
      </c>
      <c r="U12" s="3">
        <v>21</v>
      </c>
      <c r="V12" s="3">
        <v>22</v>
      </c>
      <c r="W12" s="13">
        <v>23</v>
      </c>
      <c r="X12" s="3">
        <v>24</v>
      </c>
      <c r="Y12" s="3">
        <v>16</v>
      </c>
      <c r="Z12" s="13">
        <v>17</v>
      </c>
      <c r="AA12" s="3">
        <v>18</v>
      </c>
      <c r="AB12" s="3">
        <v>19</v>
      </c>
      <c r="AC12" s="13">
        <v>20</v>
      </c>
      <c r="AD12" s="3">
        <v>21</v>
      </c>
      <c r="AE12" s="3">
        <v>22</v>
      </c>
      <c r="AF12" s="13">
        <v>23</v>
      </c>
      <c r="AG12" s="3">
        <v>24</v>
      </c>
      <c r="AH12" s="3">
        <v>25</v>
      </c>
      <c r="AI12" s="13">
        <v>26</v>
      </c>
    </row>
    <row r="13" spans="1:35" s="10" customFormat="1" ht="19.5" customHeight="1">
      <c r="A13" s="11">
        <v>1</v>
      </c>
      <c r="B13" s="15"/>
      <c r="C13" s="12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8"/>
      <c r="Q13" s="8"/>
      <c r="R13" s="8"/>
      <c r="S13" s="8"/>
      <c r="T13" s="8"/>
      <c r="U13" s="8"/>
      <c r="V13" s="8"/>
      <c r="W13" s="8"/>
      <c r="X13" s="8"/>
      <c r="Y13" s="22" t="e">
        <f>AVERAGE(D13:O13)*10</f>
        <v>#DIV/0!</v>
      </c>
      <c r="Z13" s="8"/>
      <c r="AA13" s="8"/>
      <c r="AB13" s="8"/>
      <c r="AC13" s="8"/>
      <c r="AD13" s="8"/>
      <c r="AE13" s="8"/>
      <c r="AF13" s="8"/>
      <c r="AG13" s="9"/>
      <c r="AH13" s="22" t="e">
        <f>SUM(Y13:AG13)</f>
        <v>#DIV/0!</v>
      </c>
      <c r="AI13" s="8" t="e">
        <f>RANK(AH13,$AH$13:$AH29,0)</f>
        <v>#DIV/0!</v>
      </c>
    </row>
    <row r="14" spans="1:35" s="10" customFormat="1" ht="19.5" customHeight="1">
      <c r="A14" s="11">
        <f>A13+1</f>
        <v>2</v>
      </c>
      <c r="B14" s="15"/>
      <c r="C14" s="12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8"/>
      <c r="Q14" s="8"/>
      <c r="R14" s="8"/>
      <c r="S14" s="8"/>
      <c r="T14" s="8"/>
      <c r="U14" s="8"/>
      <c r="V14" s="8"/>
      <c r="W14" s="8"/>
      <c r="X14" s="8"/>
      <c r="Y14" s="22" t="e">
        <f aca="true" t="shared" si="0" ref="Y14:Y42">AVERAGE(D14:O14)*10</f>
        <v>#DIV/0!</v>
      </c>
      <c r="Z14" s="8"/>
      <c r="AA14" s="8"/>
      <c r="AB14" s="8"/>
      <c r="AC14" s="8"/>
      <c r="AD14" s="8"/>
      <c r="AE14" s="8"/>
      <c r="AF14" s="8"/>
      <c r="AG14" s="9"/>
      <c r="AH14" s="22" t="e">
        <f aca="true" t="shared" si="1" ref="AH14:AH27">SUM(Y14:AG14)</f>
        <v>#DIV/0!</v>
      </c>
      <c r="AI14" s="8" t="e">
        <f>RANK(AH14,$AH$13:$AH30,0)</f>
        <v>#DIV/0!</v>
      </c>
    </row>
    <row r="15" spans="1:35" s="10" customFormat="1" ht="19.5" customHeight="1">
      <c r="A15" s="11">
        <f aca="true" t="shared" si="2" ref="A15:A27">A14+1</f>
        <v>3</v>
      </c>
      <c r="B15" s="15"/>
      <c r="C15" s="12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8"/>
      <c r="Q15" s="8"/>
      <c r="R15" s="8"/>
      <c r="S15" s="8"/>
      <c r="T15" s="8"/>
      <c r="U15" s="8"/>
      <c r="V15" s="8"/>
      <c r="W15" s="8"/>
      <c r="X15" s="8"/>
      <c r="Y15" s="22" t="e">
        <f t="shared" si="0"/>
        <v>#DIV/0!</v>
      </c>
      <c r="Z15" s="8"/>
      <c r="AA15" s="8"/>
      <c r="AB15" s="8"/>
      <c r="AC15" s="8"/>
      <c r="AD15" s="8"/>
      <c r="AE15" s="8"/>
      <c r="AF15" s="8"/>
      <c r="AG15" s="9"/>
      <c r="AH15" s="22" t="e">
        <f t="shared" si="1"/>
        <v>#DIV/0!</v>
      </c>
      <c r="AI15" s="8" t="e">
        <f>RANK(AH15,$AH$13:$AH31,0)</f>
        <v>#DIV/0!</v>
      </c>
    </row>
    <row r="16" spans="1:35" s="10" customFormat="1" ht="19.5" customHeight="1">
      <c r="A16" s="11">
        <f t="shared" si="2"/>
        <v>4</v>
      </c>
      <c r="B16" s="15"/>
      <c r="C16" s="12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"/>
      <c r="Q16" s="8"/>
      <c r="R16" s="8"/>
      <c r="S16" s="8"/>
      <c r="T16" s="8"/>
      <c r="U16" s="8"/>
      <c r="V16" s="8"/>
      <c r="W16" s="8"/>
      <c r="X16" s="8"/>
      <c r="Y16" s="22" t="e">
        <f t="shared" si="0"/>
        <v>#DIV/0!</v>
      </c>
      <c r="Z16" s="8"/>
      <c r="AA16" s="8"/>
      <c r="AB16" s="8"/>
      <c r="AC16" s="8"/>
      <c r="AD16" s="8"/>
      <c r="AE16" s="8"/>
      <c r="AF16" s="8"/>
      <c r="AG16" s="9"/>
      <c r="AH16" s="22" t="e">
        <f t="shared" si="1"/>
        <v>#DIV/0!</v>
      </c>
      <c r="AI16" s="8" t="e">
        <f>RANK(AH16,$AH$13:$AH33,0)</f>
        <v>#DIV/0!</v>
      </c>
    </row>
    <row r="17" spans="1:35" s="10" customFormat="1" ht="19.5" customHeight="1">
      <c r="A17" s="11">
        <f t="shared" si="2"/>
        <v>5</v>
      </c>
      <c r="B17" s="15"/>
      <c r="C17" s="12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8"/>
      <c r="Q17" s="8"/>
      <c r="R17" s="8"/>
      <c r="S17" s="8"/>
      <c r="T17" s="8"/>
      <c r="U17" s="8"/>
      <c r="V17" s="8"/>
      <c r="W17" s="8"/>
      <c r="X17" s="8"/>
      <c r="Y17" s="22" t="e">
        <f t="shared" si="0"/>
        <v>#DIV/0!</v>
      </c>
      <c r="Z17" s="8"/>
      <c r="AA17" s="8"/>
      <c r="AB17" s="8"/>
      <c r="AC17" s="8"/>
      <c r="AD17" s="8"/>
      <c r="AE17" s="8"/>
      <c r="AF17" s="8"/>
      <c r="AG17" s="9"/>
      <c r="AH17" s="22" t="e">
        <f t="shared" si="1"/>
        <v>#DIV/0!</v>
      </c>
      <c r="AI17" s="8" t="e">
        <f>RANK(AH17,$AH$13:$AH34,0)</f>
        <v>#DIV/0!</v>
      </c>
    </row>
    <row r="18" spans="1:35" s="10" customFormat="1" ht="19.5" customHeight="1">
      <c r="A18" s="11">
        <f t="shared" si="2"/>
        <v>6</v>
      </c>
      <c r="B18" s="15"/>
      <c r="C18" s="12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8"/>
      <c r="Q18" s="8"/>
      <c r="R18" s="8"/>
      <c r="S18" s="8"/>
      <c r="T18" s="8"/>
      <c r="U18" s="8"/>
      <c r="V18" s="8"/>
      <c r="W18" s="8"/>
      <c r="X18" s="8"/>
      <c r="Y18" s="22" t="e">
        <f t="shared" si="0"/>
        <v>#DIV/0!</v>
      </c>
      <c r="Z18" s="8"/>
      <c r="AA18" s="8"/>
      <c r="AB18" s="8"/>
      <c r="AC18" s="8"/>
      <c r="AD18" s="8"/>
      <c r="AE18" s="8"/>
      <c r="AF18" s="8"/>
      <c r="AG18" s="9"/>
      <c r="AH18" s="22" t="e">
        <f t="shared" si="1"/>
        <v>#DIV/0!</v>
      </c>
      <c r="AI18" s="8" t="e">
        <f>RANK(AH18,$AH$13:$AH35,0)</f>
        <v>#DIV/0!</v>
      </c>
    </row>
    <row r="19" spans="1:35" s="10" customFormat="1" ht="19.5" customHeight="1">
      <c r="A19" s="11">
        <f t="shared" si="2"/>
        <v>7</v>
      </c>
      <c r="B19" s="15"/>
      <c r="C19" s="12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8"/>
      <c r="Q19" s="8"/>
      <c r="R19" s="8"/>
      <c r="S19" s="8"/>
      <c r="T19" s="8"/>
      <c r="U19" s="8"/>
      <c r="V19" s="8"/>
      <c r="W19" s="8"/>
      <c r="X19" s="8"/>
      <c r="Y19" s="22" t="e">
        <f t="shared" si="0"/>
        <v>#DIV/0!</v>
      </c>
      <c r="Z19" s="8"/>
      <c r="AA19" s="8"/>
      <c r="AB19" s="8"/>
      <c r="AC19" s="8"/>
      <c r="AD19" s="8"/>
      <c r="AE19" s="8"/>
      <c r="AF19" s="8"/>
      <c r="AG19" s="9"/>
      <c r="AH19" s="22" t="e">
        <f t="shared" si="1"/>
        <v>#DIV/0!</v>
      </c>
      <c r="AI19" s="8" t="e">
        <f>RANK(AH19,$AH$13:$AH36,0)</f>
        <v>#DIV/0!</v>
      </c>
    </row>
    <row r="20" spans="1:35" s="10" customFormat="1" ht="19.5" customHeight="1">
      <c r="A20" s="11">
        <f t="shared" si="2"/>
        <v>8</v>
      </c>
      <c r="B20" s="15"/>
      <c r="C20" s="12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8"/>
      <c r="Q20" s="8"/>
      <c r="R20" s="8"/>
      <c r="S20" s="8"/>
      <c r="T20" s="8"/>
      <c r="U20" s="8"/>
      <c r="V20" s="8"/>
      <c r="W20" s="8"/>
      <c r="X20" s="8"/>
      <c r="Y20" s="22" t="e">
        <f t="shared" si="0"/>
        <v>#DIV/0!</v>
      </c>
      <c r="Z20" s="8"/>
      <c r="AA20" s="8"/>
      <c r="AB20" s="8"/>
      <c r="AC20" s="8"/>
      <c r="AD20" s="8"/>
      <c r="AE20" s="8"/>
      <c r="AF20" s="8"/>
      <c r="AG20" s="9"/>
      <c r="AH20" s="22" t="e">
        <f t="shared" si="1"/>
        <v>#DIV/0!</v>
      </c>
      <c r="AI20" s="8" t="e">
        <f>RANK(AH20,$AH$13:$AH37,0)</f>
        <v>#DIV/0!</v>
      </c>
    </row>
    <row r="21" spans="1:35" s="10" customFormat="1" ht="19.5" customHeight="1">
      <c r="A21" s="11">
        <f t="shared" si="2"/>
        <v>9</v>
      </c>
      <c r="B21" s="15"/>
      <c r="C21" s="12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8"/>
      <c r="Q21" s="8"/>
      <c r="R21" s="8"/>
      <c r="S21" s="8"/>
      <c r="T21" s="8"/>
      <c r="U21" s="8"/>
      <c r="V21" s="8"/>
      <c r="W21" s="8"/>
      <c r="X21" s="8"/>
      <c r="Y21" s="22" t="e">
        <f t="shared" si="0"/>
        <v>#DIV/0!</v>
      </c>
      <c r="Z21" s="8"/>
      <c r="AA21" s="8"/>
      <c r="AB21" s="8"/>
      <c r="AC21" s="8"/>
      <c r="AD21" s="8"/>
      <c r="AE21" s="8"/>
      <c r="AF21" s="8"/>
      <c r="AG21" s="9"/>
      <c r="AH21" s="22" t="e">
        <f t="shared" si="1"/>
        <v>#DIV/0!</v>
      </c>
      <c r="AI21" s="8" t="e">
        <f>RANK(AH21,$AH$13:$AH38,0)</f>
        <v>#DIV/0!</v>
      </c>
    </row>
    <row r="22" spans="1:35" s="10" customFormat="1" ht="19.5" customHeight="1">
      <c r="A22" s="11">
        <f t="shared" si="2"/>
        <v>10</v>
      </c>
      <c r="B22" s="15"/>
      <c r="C22" s="12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8"/>
      <c r="Q22" s="8"/>
      <c r="R22" s="8"/>
      <c r="S22" s="8"/>
      <c r="T22" s="8"/>
      <c r="U22" s="8"/>
      <c r="V22" s="8"/>
      <c r="W22" s="8"/>
      <c r="X22" s="8"/>
      <c r="Y22" s="22" t="e">
        <f t="shared" si="0"/>
        <v>#DIV/0!</v>
      </c>
      <c r="Z22" s="8"/>
      <c r="AA22" s="8"/>
      <c r="AB22" s="8"/>
      <c r="AC22" s="8"/>
      <c r="AD22" s="8"/>
      <c r="AE22" s="8"/>
      <c r="AF22" s="8"/>
      <c r="AG22" s="9"/>
      <c r="AH22" s="22" t="e">
        <f t="shared" si="1"/>
        <v>#DIV/0!</v>
      </c>
      <c r="AI22" s="8" t="e">
        <f>RANK(AH22,$AH$13:$AH39,0)</f>
        <v>#DIV/0!</v>
      </c>
    </row>
    <row r="23" spans="1:35" s="10" customFormat="1" ht="19.5" customHeight="1">
      <c r="A23" s="11">
        <f t="shared" si="2"/>
        <v>11</v>
      </c>
      <c r="B23" s="15"/>
      <c r="C23" s="12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8"/>
      <c r="Q23" s="8"/>
      <c r="R23" s="8"/>
      <c r="S23" s="8"/>
      <c r="T23" s="8"/>
      <c r="U23" s="8"/>
      <c r="V23" s="8"/>
      <c r="W23" s="8"/>
      <c r="X23" s="8"/>
      <c r="Y23" s="22" t="e">
        <f t="shared" si="0"/>
        <v>#DIV/0!</v>
      </c>
      <c r="Z23" s="8"/>
      <c r="AA23" s="8"/>
      <c r="AB23" s="8"/>
      <c r="AC23" s="8"/>
      <c r="AD23" s="8"/>
      <c r="AE23" s="8"/>
      <c r="AF23" s="8"/>
      <c r="AG23" s="9"/>
      <c r="AH23" s="22" t="e">
        <f t="shared" si="1"/>
        <v>#DIV/0!</v>
      </c>
      <c r="AI23" s="8" t="e">
        <f>RANK(AH23,$AH$13:$AH40,0)</f>
        <v>#DIV/0!</v>
      </c>
    </row>
    <row r="24" spans="1:35" s="10" customFormat="1" ht="19.5" customHeight="1">
      <c r="A24" s="11">
        <v>12</v>
      </c>
      <c r="B24" s="15"/>
      <c r="C24" s="12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8"/>
      <c r="Q24" s="8"/>
      <c r="R24" s="8"/>
      <c r="S24" s="8"/>
      <c r="T24" s="8"/>
      <c r="U24" s="8"/>
      <c r="V24" s="8"/>
      <c r="W24" s="8"/>
      <c r="X24" s="8"/>
      <c r="Y24" s="22" t="e">
        <f t="shared" si="0"/>
        <v>#DIV/0!</v>
      </c>
      <c r="Z24" s="8"/>
      <c r="AA24" s="8"/>
      <c r="AB24" s="8"/>
      <c r="AC24" s="8"/>
      <c r="AD24" s="8"/>
      <c r="AE24" s="8"/>
      <c r="AF24" s="8"/>
      <c r="AG24" s="9"/>
      <c r="AH24" s="22" t="e">
        <f t="shared" si="1"/>
        <v>#DIV/0!</v>
      </c>
      <c r="AI24" s="8" t="e">
        <f>RANK(AH24,$AH$13:$AH41,0)</f>
        <v>#DIV/0!</v>
      </c>
    </row>
    <row r="25" spans="1:35" s="10" customFormat="1" ht="19.5" customHeight="1">
      <c r="A25" s="11">
        <f t="shared" si="2"/>
        <v>13</v>
      </c>
      <c r="B25" s="15"/>
      <c r="C25" s="12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8"/>
      <c r="Q25" s="8"/>
      <c r="R25" s="8"/>
      <c r="S25" s="8"/>
      <c r="T25" s="8"/>
      <c r="U25" s="8"/>
      <c r="V25" s="8"/>
      <c r="W25" s="8"/>
      <c r="X25" s="8"/>
      <c r="Y25" s="22" t="e">
        <f t="shared" si="0"/>
        <v>#DIV/0!</v>
      </c>
      <c r="Z25" s="8"/>
      <c r="AA25" s="8"/>
      <c r="AB25" s="8"/>
      <c r="AC25" s="8"/>
      <c r="AD25" s="8"/>
      <c r="AE25" s="8"/>
      <c r="AF25" s="8"/>
      <c r="AG25" s="9"/>
      <c r="AH25" s="22" t="e">
        <f t="shared" si="1"/>
        <v>#DIV/0!</v>
      </c>
      <c r="AI25" s="8" t="e">
        <f>RANK(AH25,$AH$13:$AH42,0)</f>
        <v>#DIV/0!</v>
      </c>
    </row>
    <row r="26" spans="1:35" s="10" customFormat="1" ht="19.5" customHeight="1">
      <c r="A26" s="11">
        <f t="shared" si="2"/>
        <v>14</v>
      </c>
      <c r="B26" s="15"/>
      <c r="C26" s="12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8"/>
      <c r="Q26" s="8"/>
      <c r="R26" s="8"/>
      <c r="S26" s="8"/>
      <c r="T26" s="8"/>
      <c r="U26" s="8"/>
      <c r="V26" s="8"/>
      <c r="W26" s="8"/>
      <c r="X26" s="8"/>
      <c r="Y26" s="22" t="e">
        <f t="shared" si="0"/>
        <v>#DIV/0!</v>
      </c>
      <c r="Z26" s="8"/>
      <c r="AA26" s="8"/>
      <c r="AB26" s="8"/>
      <c r="AC26" s="8"/>
      <c r="AD26" s="8"/>
      <c r="AE26" s="8"/>
      <c r="AF26" s="8"/>
      <c r="AG26" s="9"/>
      <c r="AH26" s="22" t="e">
        <f t="shared" si="1"/>
        <v>#DIV/0!</v>
      </c>
      <c r="AI26" s="8" t="e">
        <f>RANK(AH26,$AH$13:$AH43,0)</f>
        <v>#DIV/0!</v>
      </c>
    </row>
    <row r="27" spans="1:35" s="10" customFormat="1" ht="19.5" customHeight="1">
      <c r="A27" s="11">
        <f t="shared" si="2"/>
        <v>15</v>
      </c>
      <c r="B27" s="15"/>
      <c r="C27" s="12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8"/>
      <c r="Q27" s="8"/>
      <c r="R27" s="8"/>
      <c r="S27" s="8"/>
      <c r="T27" s="8"/>
      <c r="U27" s="8"/>
      <c r="V27" s="8"/>
      <c r="W27" s="8"/>
      <c r="X27" s="8"/>
      <c r="Y27" s="22" t="e">
        <f t="shared" si="0"/>
        <v>#DIV/0!</v>
      </c>
      <c r="Z27" s="8"/>
      <c r="AA27" s="8"/>
      <c r="AB27" s="8"/>
      <c r="AC27" s="8"/>
      <c r="AD27" s="8"/>
      <c r="AE27" s="8"/>
      <c r="AF27" s="8"/>
      <c r="AG27" s="9"/>
      <c r="AH27" s="22" t="e">
        <f t="shared" si="1"/>
        <v>#DIV/0!</v>
      </c>
      <c r="AI27" s="8" t="e">
        <f>RANK(AH27,$AH$13:$AH44,0)</f>
        <v>#DIV/0!</v>
      </c>
    </row>
    <row r="28" spans="1:35" s="16" customFormat="1" ht="19.5" customHeight="1">
      <c r="A28" s="11">
        <f>A27+1</f>
        <v>16</v>
      </c>
      <c r="B28" s="15"/>
      <c r="C28" s="12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8"/>
      <c r="Q28" s="8"/>
      <c r="R28" s="8"/>
      <c r="S28" s="8"/>
      <c r="T28" s="8"/>
      <c r="U28" s="8"/>
      <c r="V28" s="8"/>
      <c r="W28" s="8"/>
      <c r="X28" s="8"/>
      <c r="Y28" s="22" t="e">
        <f t="shared" si="0"/>
        <v>#DIV/0!</v>
      </c>
      <c r="Z28" s="8"/>
      <c r="AA28" s="8"/>
      <c r="AB28" s="8"/>
      <c r="AC28" s="8"/>
      <c r="AD28" s="8"/>
      <c r="AE28" s="8"/>
      <c r="AF28" s="8"/>
      <c r="AG28" s="9"/>
      <c r="AH28" s="22" t="e">
        <f>SUM(Y28:AG28)</f>
        <v>#DIV/0!</v>
      </c>
      <c r="AI28" s="8" t="e">
        <f>RANK(AH28,$AH$13:$AH45,0)</f>
        <v>#DIV/0!</v>
      </c>
    </row>
    <row r="29" spans="1:35" s="16" customFormat="1" ht="19.5" customHeight="1">
      <c r="A29" s="8">
        <f aca="true" t="shared" si="3" ref="A29:A42">A28+1</f>
        <v>17</v>
      </c>
      <c r="B29" s="23"/>
      <c r="C29" s="8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8"/>
      <c r="P29" s="8"/>
      <c r="Q29" s="8"/>
      <c r="R29" s="8"/>
      <c r="S29" s="8"/>
      <c r="T29" s="8"/>
      <c r="U29" s="8"/>
      <c r="V29" s="8"/>
      <c r="W29" s="8"/>
      <c r="X29" s="8"/>
      <c r="Y29" s="22" t="e">
        <f t="shared" si="0"/>
        <v>#DIV/0!</v>
      </c>
      <c r="Z29" s="8"/>
      <c r="AA29" s="8"/>
      <c r="AB29" s="8"/>
      <c r="AC29" s="8"/>
      <c r="AD29" s="8"/>
      <c r="AE29" s="8"/>
      <c r="AF29" s="8"/>
      <c r="AG29" s="9"/>
      <c r="AH29" s="22" t="e">
        <f aca="true" t="shared" si="4" ref="AH29:AH42">SUM(Y29:AG29)</f>
        <v>#DIV/0!</v>
      </c>
      <c r="AI29" s="8" t="e">
        <f>RANK(AH29,$AH$13:$AH46,0)</f>
        <v>#DIV/0!</v>
      </c>
    </row>
    <row r="30" spans="1:35" s="18" customFormat="1" ht="18.75">
      <c r="A30" s="8">
        <f t="shared" si="3"/>
        <v>18</v>
      </c>
      <c r="B30" s="23"/>
      <c r="C30" s="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/>
      <c r="P30" s="6"/>
      <c r="Q30" s="6"/>
      <c r="R30" s="6"/>
      <c r="S30" s="6"/>
      <c r="T30" s="6"/>
      <c r="U30" s="6"/>
      <c r="V30" s="6"/>
      <c r="W30" s="6"/>
      <c r="X30" s="6"/>
      <c r="Y30" s="22" t="e">
        <f t="shared" si="0"/>
        <v>#DIV/0!</v>
      </c>
      <c r="Z30" s="8"/>
      <c r="AA30" s="8"/>
      <c r="AB30" s="6"/>
      <c r="AC30" s="6"/>
      <c r="AD30" s="6"/>
      <c r="AE30" s="8"/>
      <c r="AF30" s="8"/>
      <c r="AG30" s="25"/>
      <c r="AH30" s="22" t="e">
        <f t="shared" si="4"/>
        <v>#DIV/0!</v>
      </c>
      <c r="AI30" s="8" t="e">
        <f>RANK(AH30,$AH$13:$AH47,0)</f>
        <v>#DIV/0!</v>
      </c>
    </row>
    <row r="31" spans="1:35" s="18" customFormat="1" ht="18.75">
      <c r="A31" s="8">
        <f t="shared" si="3"/>
        <v>19</v>
      </c>
      <c r="B31" s="23"/>
      <c r="C31" s="6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22" t="e">
        <f t="shared" si="0"/>
        <v>#DIV/0!</v>
      </c>
      <c r="Z31" s="8"/>
      <c r="AA31" s="8"/>
      <c r="AB31" s="6"/>
      <c r="AC31" s="6"/>
      <c r="AD31" s="6"/>
      <c r="AE31" s="8"/>
      <c r="AF31" s="8"/>
      <c r="AG31" s="6"/>
      <c r="AH31" s="22" t="e">
        <f t="shared" si="4"/>
        <v>#DIV/0!</v>
      </c>
      <c r="AI31" s="8" t="e">
        <f>RANK(AH31,$AH$13:$AH48,0)</f>
        <v>#DIV/0!</v>
      </c>
    </row>
    <row r="32" spans="1:35" s="18" customFormat="1" ht="18.75">
      <c r="A32" s="8">
        <f t="shared" si="3"/>
        <v>20</v>
      </c>
      <c r="B32" s="23"/>
      <c r="C32" s="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22" t="e">
        <f t="shared" si="0"/>
        <v>#DIV/0!</v>
      </c>
      <c r="Z32" s="8"/>
      <c r="AA32" s="8"/>
      <c r="AB32" s="6"/>
      <c r="AC32" s="6"/>
      <c r="AD32" s="6"/>
      <c r="AE32" s="8"/>
      <c r="AF32" s="8"/>
      <c r="AG32" s="6"/>
      <c r="AH32" s="22" t="e">
        <f t="shared" si="4"/>
        <v>#DIV/0!</v>
      </c>
      <c r="AI32" s="8" t="e">
        <f>RANK(AH32,$AH$13:$AH49,0)</f>
        <v>#DIV/0!</v>
      </c>
    </row>
    <row r="33" spans="1:35" ht="18.75">
      <c r="A33" s="8">
        <f t="shared" si="3"/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2" t="e">
        <f t="shared" si="0"/>
        <v>#DIV/0!</v>
      </c>
      <c r="Z33" s="6"/>
      <c r="AA33" s="6"/>
      <c r="AB33" s="6"/>
      <c r="AC33" s="6"/>
      <c r="AD33" s="6"/>
      <c r="AE33" s="6"/>
      <c r="AF33" s="6"/>
      <c r="AG33" s="6"/>
      <c r="AH33" s="22" t="e">
        <f t="shared" si="4"/>
        <v>#DIV/0!</v>
      </c>
      <c r="AI33" s="8" t="e">
        <f>RANK(AH33,$AH$13:$AH50,0)</f>
        <v>#DIV/0!</v>
      </c>
    </row>
    <row r="34" spans="1:35" ht="18.75">
      <c r="A34" s="8">
        <f t="shared" si="3"/>
        <v>22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2" t="e">
        <f t="shared" si="0"/>
        <v>#DIV/0!</v>
      </c>
      <c r="Z34" s="6"/>
      <c r="AA34" s="6"/>
      <c r="AB34" s="6"/>
      <c r="AC34" s="6"/>
      <c r="AD34" s="6"/>
      <c r="AE34" s="6"/>
      <c r="AF34" s="6"/>
      <c r="AG34" s="6"/>
      <c r="AH34" s="22" t="e">
        <f t="shared" si="4"/>
        <v>#DIV/0!</v>
      </c>
      <c r="AI34" s="8" t="e">
        <f>RANK(AH34,$AH$13:$AH51,0)</f>
        <v>#DIV/0!</v>
      </c>
    </row>
    <row r="35" spans="1:35" ht="18.75">
      <c r="A35" s="8">
        <f t="shared" si="3"/>
        <v>23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2" t="e">
        <f t="shared" si="0"/>
        <v>#DIV/0!</v>
      </c>
      <c r="Z35" s="6"/>
      <c r="AA35" s="6"/>
      <c r="AB35" s="6"/>
      <c r="AC35" s="6"/>
      <c r="AD35" s="6"/>
      <c r="AE35" s="6"/>
      <c r="AF35" s="6"/>
      <c r="AG35" s="6"/>
      <c r="AH35" s="22" t="e">
        <f t="shared" si="4"/>
        <v>#DIV/0!</v>
      </c>
      <c r="AI35" s="8" t="e">
        <f>RANK(AH35,$AH$13:$AH52,0)</f>
        <v>#DIV/0!</v>
      </c>
    </row>
    <row r="36" spans="1:35" ht="18.75">
      <c r="A36" s="8">
        <f t="shared" si="3"/>
        <v>24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2" t="e">
        <f t="shared" si="0"/>
        <v>#DIV/0!</v>
      </c>
      <c r="Z36" s="6"/>
      <c r="AA36" s="6"/>
      <c r="AB36" s="6"/>
      <c r="AC36" s="6"/>
      <c r="AD36" s="6"/>
      <c r="AE36" s="6"/>
      <c r="AF36" s="6"/>
      <c r="AG36" s="6"/>
      <c r="AH36" s="22" t="e">
        <f t="shared" si="4"/>
        <v>#DIV/0!</v>
      </c>
      <c r="AI36" s="8" t="e">
        <f>RANK(AH36,$AH$13:$AH53,0)</f>
        <v>#DIV/0!</v>
      </c>
    </row>
    <row r="37" spans="1:35" ht="18.75">
      <c r="A37" s="8">
        <f t="shared" si="3"/>
        <v>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2" t="e">
        <f t="shared" si="0"/>
        <v>#DIV/0!</v>
      </c>
      <c r="Z37" s="6"/>
      <c r="AA37" s="6"/>
      <c r="AB37" s="6"/>
      <c r="AC37" s="6"/>
      <c r="AD37" s="6"/>
      <c r="AE37" s="6"/>
      <c r="AF37" s="6"/>
      <c r="AG37" s="6"/>
      <c r="AH37" s="22" t="e">
        <f t="shared" si="4"/>
        <v>#DIV/0!</v>
      </c>
      <c r="AI37" s="8" t="e">
        <f>RANK(AH37,$AH$13:$AH54,0)</f>
        <v>#DIV/0!</v>
      </c>
    </row>
    <row r="38" spans="1:35" ht="18.75">
      <c r="A38" s="8">
        <f t="shared" si="3"/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2" t="e">
        <f t="shared" si="0"/>
        <v>#DIV/0!</v>
      </c>
      <c r="Z38" s="6"/>
      <c r="AA38" s="6"/>
      <c r="AB38" s="6"/>
      <c r="AC38" s="6"/>
      <c r="AD38" s="6"/>
      <c r="AE38" s="6"/>
      <c r="AF38" s="6"/>
      <c r="AG38" s="6"/>
      <c r="AH38" s="22" t="e">
        <f t="shared" si="4"/>
        <v>#DIV/0!</v>
      </c>
      <c r="AI38" s="8" t="e">
        <f>RANK(AH38,$AH$13:$AH55,0)</f>
        <v>#DIV/0!</v>
      </c>
    </row>
    <row r="39" spans="1:35" ht="18.75">
      <c r="A39" s="8">
        <f t="shared" si="3"/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2" t="e">
        <f t="shared" si="0"/>
        <v>#DIV/0!</v>
      </c>
      <c r="Z39" s="6"/>
      <c r="AA39" s="6"/>
      <c r="AB39" s="6"/>
      <c r="AC39" s="6"/>
      <c r="AD39" s="6"/>
      <c r="AE39" s="6"/>
      <c r="AF39" s="6"/>
      <c r="AG39" s="6"/>
      <c r="AH39" s="22" t="e">
        <f t="shared" si="4"/>
        <v>#DIV/0!</v>
      </c>
      <c r="AI39" s="8" t="e">
        <f>RANK(AH39,$AH$13:$AH56,0)</f>
        <v>#DIV/0!</v>
      </c>
    </row>
    <row r="40" spans="1:35" ht="18.75">
      <c r="A40" s="8">
        <f t="shared" si="3"/>
        <v>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2" t="e">
        <f t="shared" si="0"/>
        <v>#DIV/0!</v>
      </c>
      <c r="Z40" s="6"/>
      <c r="AA40" s="6"/>
      <c r="AB40" s="6"/>
      <c r="AC40" s="6"/>
      <c r="AD40" s="6"/>
      <c r="AE40" s="6"/>
      <c r="AF40" s="6"/>
      <c r="AG40" s="6"/>
      <c r="AH40" s="22" t="e">
        <f t="shared" si="4"/>
        <v>#DIV/0!</v>
      </c>
      <c r="AI40" s="8" t="e">
        <f>RANK(AH40,$AH$13:$AH57,0)</f>
        <v>#DIV/0!</v>
      </c>
    </row>
    <row r="41" spans="1:35" ht="18.75">
      <c r="A41" s="8">
        <f t="shared" si="3"/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2" t="e">
        <f t="shared" si="0"/>
        <v>#DIV/0!</v>
      </c>
      <c r="Z41" s="6"/>
      <c r="AA41" s="6"/>
      <c r="AB41" s="6"/>
      <c r="AC41" s="6"/>
      <c r="AD41" s="6"/>
      <c r="AE41" s="6"/>
      <c r="AF41" s="6"/>
      <c r="AG41" s="6"/>
      <c r="AH41" s="22" t="e">
        <f t="shared" si="4"/>
        <v>#DIV/0!</v>
      </c>
      <c r="AI41" s="8" t="e">
        <f>RANK(AH41,$AH$13:$AH58,0)</f>
        <v>#DIV/0!</v>
      </c>
    </row>
    <row r="42" spans="1:35" ht="18.75">
      <c r="A42" s="8">
        <f t="shared" si="3"/>
        <v>30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2" t="e">
        <f t="shared" si="0"/>
        <v>#DIV/0!</v>
      </c>
      <c r="Z42" s="6"/>
      <c r="AA42" s="6"/>
      <c r="AB42" s="6"/>
      <c r="AC42" s="6"/>
      <c r="AD42" s="6"/>
      <c r="AE42" s="6"/>
      <c r="AF42" s="6"/>
      <c r="AG42" s="6"/>
      <c r="AH42" s="22" t="e">
        <f t="shared" si="4"/>
        <v>#DIV/0!</v>
      </c>
      <c r="AI42" s="8" t="e">
        <f>RANK(AH42,$AH$13:$AH59,0)</f>
        <v>#DIV/0!</v>
      </c>
    </row>
    <row r="43" spans="1:35" ht="18.75">
      <c r="A43" s="1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8.75">
      <c r="A44" s="1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.7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20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>
      <c r="A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>
      <c r="A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>
      <c r="A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ht="15.75">
      <c r="A670" s="1"/>
    </row>
  </sheetData>
  <sheetProtection/>
  <mergeCells count="56">
    <mergeCell ref="AF10:AG10"/>
    <mergeCell ref="AD10:AE10"/>
    <mergeCell ref="G10:G11"/>
    <mergeCell ref="Q10:Q11"/>
    <mergeCell ref="L10:L11"/>
    <mergeCell ref="P10:P11"/>
    <mergeCell ref="U10:U11"/>
    <mergeCell ref="T10:T11"/>
    <mergeCell ref="P7:P9"/>
    <mergeCell ref="I7:I9"/>
    <mergeCell ref="K10:K11"/>
    <mergeCell ref="N10:N11"/>
    <mergeCell ref="H7:H9"/>
    <mergeCell ref="H10:H11"/>
    <mergeCell ref="O10:O11"/>
    <mergeCell ref="M10:M11"/>
    <mergeCell ref="A4:AH4"/>
    <mergeCell ref="A5:AH5"/>
    <mergeCell ref="C10:C11"/>
    <mergeCell ref="D7:D9"/>
    <mergeCell ref="D10:D11"/>
    <mergeCell ref="E7:E9"/>
    <mergeCell ref="E10:E11"/>
    <mergeCell ref="F7:F9"/>
    <mergeCell ref="B7:B11"/>
    <mergeCell ref="A7:A11"/>
    <mergeCell ref="AD8:AE8"/>
    <mergeCell ref="Y8:AC8"/>
    <mergeCell ref="W7:W9"/>
    <mergeCell ref="V10:V11"/>
    <mergeCell ref="V7:V9"/>
    <mergeCell ref="AA9:AB9"/>
    <mergeCell ref="Y7:AI7"/>
    <mergeCell ref="X7:X9"/>
    <mergeCell ref="W10:W11"/>
    <mergeCell ref="X10:X11"/>
    <mergeCell ref="F10:F11"/>
    <mergeCell ref="I10:I11"/>
    <mergeCell ref="J10:J11"/>
    <mergeCell ref="AH8:AI8"/>
    <mergeCell ref="AF8:AG8"/>
    <mergeCell ref="S7:S9"/>
    <mergeCell ref="T7:T9"/>
    <mergeCell ref="U7:U9"/>
    <mergeCell ref="R10:R11"/>
    <mergeCell ref="S10:S11"/>
    <mergeCell ref="C7:C9"/>
    <mergeCell ref="K7:K9"/>
    <mergeCell ref="R7:R9"/>
    <mergeCell ref="Q7:Q9"/>
    <mergeCell ref="O7:O9"/>
    <mergeCell ref="G7:G9"/>
    <mergeCell ref="J7:J9"/>
    <mergeCell ref="L7:L9"/>
    <mergeCell ref="M7:M9"/>
    <mergeCell ref="N7:N9"/>
  </mergeCells>
  <printOptions horizontalCentered="1" verticalCentered="1"/>
  <pageMargins left="0.15748031496062992" right="0.15748031496062992" top="0.59" bottom="0.35433070866141736" header="0.5118110236220472" footer="0.27559055118110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Андрей Гецевич</cp:lastModifiedBy>
  <cp:lastPrinted>2017-12-23T08:33:48Z</cp:lastPrinted>
  <dcterms:created xsi:type="dcterms:W3CDTF">2013-04-30T07:00:47Z</dcterms:created>
  <dcterms:modified xsi:type="dcterms:W3CDTF">2023-02-06T13:33:03Z</dcterms:modified>
  <cp:category/>
  <cp:version/>
  <cp:contentType/>
  <cp:contentStatus/>
</cp:coreProperties>
</file>